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1"/>
  <c r="I11"/>
  <c r="H11"/>
  <c r="J8"/>
  <c r="I8"/>
  <c r="H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<sst xmlns="http://schemas.openxmlformats.org/spreadsheetml/2006/main" count="43" uniqueCount="42">
  <si>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</si>
  <si>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</si>
  <si>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</si>
  <si>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</si>
  <si>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</si>
  <si>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</si>
  <si>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</si>
  <si>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</si>
  <si>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</si>
  <si>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</si>
  <si>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</si>
  <si>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</si>
  <si>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</si>
  <si>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</si>
  <si>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</si>
  <si>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</si>
  <si>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</si>
  <si>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</si>
  <si>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</si>
  <si>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</si>
  <si>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</si>
  <si>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</si>
  <si>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</si>
  <si>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</si>
  <si>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</si>
  <si>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</si>
  <si>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</si>
  <si>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</si>
  <si>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</si>
  <si>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</si>
  <si>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</si>
  <si>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</si>
  <si>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</si>
  <si>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</si>
  <si>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</si>
  <si>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Греча отварная</t>
  </si>
  <si>
    <t>Кисель из концентрата</t>
  </si>
  <si>
    <t>Бутерброд с сыром, маслом</t>
  </si>
  <si>
    <t>Каша геркулесовая/сосиска молочная</t>
  </si>
  <si>
    <t>Йогурт</t>
  </si>
  <si>
    <t>18 /29</t>
  </si>
  <si>
    <t>09.09.2024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</si>
</sst>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38</v>
      </c>
      <c r="E4" s="29">
        <v>250</v>
      </c>
      <c r="F4" s="18" t="s">
        <v>40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30</v>
      </c>
      <c r="E5" s="29">
        <v>200</v>
      </c>
      <c r="F5" s="19">
        <v>13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37</v>
      </c>
      <c r="E6" s="34">
        <v>60</v>
      </c>
      <c r="F6" s="19">
        <v>15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>
        <v>368</v>
      </c>
      <c r="D7" s="30" t="s">
        <v>31</v>
      </c>
      <c r="E7" s="29">
        <v>120</v>
      </c>
      <c r="F7" s="18">
        <v>12</v>
      </c>
      <c r="G7" s="29">
        <v>38.78</v>
      </c>
      <c r="H7" s="29">
        <v>0.9</v>
      </c>
      <c r="I7" s="29">
        <v>0.2</v>
      </c>
      <c r="J7" s="29">
        <v>8.1</v>
      </c>
    </row>
    <row r="8" spans="1:10" ht="15.75" thickBot="1">
      <c r="A8" s="6"/>
      <c r="B8" s="7"/>
      <c r="C8" s="7"/>
      <c r="D8" s="26"/>
      <c r="E8" s="14"/>
      <c r="F8" s="20"/>
      <c r="G8" s="31">
        <v>476.58</v>
      </c>
      <c r="H8" s="31">
        <f t="shared" ref="H8:J8" si="0">SUM(H4:H7)</f>
        <v>11.45</v>
      </c>
      <c r="I8" s="31">
        <f t="shared" si="0"/>
        <v>18.84</v>
      </c>
      <c r="J8" s="31">
        <f t="shared" si="0"/>
        <v>64.679999999999993</v>
      </c>
    </row>
    <row r="9" spans="1:10">
      <c r="A9" s="3" t="s">
        <v>13</v>
      </c>
      <c r="B9" s="9" t="s">
        <v>20</v>
      </c>
      <c r="C9" s="33">
        <v>377</v>
      </c>
      <c r="D9" s="30" t="s">
        <v>39</v>
      </c>
      <c r="E9" s="34">
        <v>180</v>
      </c>
      <c r="F9" s="18">
        <v>13</v>
      </c>
      <c r="G9" s="34">
        <v>51.6</v>
      </c>
      <c r="H9" s="34">
        <v>4.0599999999999996</v>
      </c>
      <c r="I9" s="34">
        <v>1.03</v>
      </c>
      <c r="J9" s="34">
        <v>6.94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115.88</v>
      </c>
      <c r="H11" s="37">
        <f t="shared" ref="H11:J11" si="1">H10+H9</f>
        <v>4.0599999999999996</v>
      </c>
      <c r="I11" s="37">
        <f t="shared" si="1"/>
        <v>1.03</v>
      </c>
      <c r="J11" s="37">
        <f t="shared" si="1"/>
        <v>6.94</v>
      </c>
    </row>
    <row r="12" spans="1:10">
      <c r="A12" s="5" t="s">
        <v>14</v>
      </c>
      <c r="B12" s="8" t="s">
        <v>15</v>
      </c>
      <c r="C12" s="28">
        <v>53</v>
      </c>
      <c r="D12" s="30" t="s">
        <v>32</v>
      </c>
      <c r="E12" s="29">
        <v>100</v>
      </c>
      <c r="F12" s="21">
        <v>19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33</v>
      </c>
      <c r="E13" s="29">
        <v>250</v>
      </c>
      <c r="F13" s="19">
        <v>29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34</v>
      </c>
      <c r="E14" s="29">
        <v>150</v>
      </c>
      <c r="F14" s="19">
        <v>30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35</v>
      </c>
      <c r="E15" s="29">
        <v>200</v>
      </c>
      <c r="F15" s="19">
        <v>24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16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/>
      <c r="D17" s="30"/>
      <c r="E17" s="29"/>
      <c r="F17" s="19"/>
      <c r="G17" s="29"/>
      <c r="H17" s="29"/>
      <c r="I17" s="29"/>
      <c r="J17" s="29"/>
    </row>
    <row r="18" spans="1:10">
      <c r="A18" s="5"/>
      <c r="B18" s="1" t="s">
        <v>21</v>
      </c>
      <c r="C18" s="28">
        <v>7</v>
      </c>
      <c r="D18" s="30" t="s">
        <v>29</v>
      </c>
      <c r="E18" s="29">
        <v>50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2">SUM(H13:H18)</f>
        <v>33.19</v>
      </c>
      <c r="I19" s="38">
        <f t="shared" si="2"/>
        <v>51.389999999999993</v>
      </c>
      <c r="J19" s="38">
        <f t="shared" si="2"/>
        <v>75.419999999999987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2024-09-06T19:17:51Z</dcterms:modified>
</cp:coreProperties>
</file>